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Чемпионат 2026\Финал\"/>
    </mc:Choice>
  </mc:AlternateContent>
  <bookViews>
    <workbookView xWindow="0" yWindow="0" windowWidth="7476" windowHeight="2808" tabRatio="519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49" i="1" l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S49" i="1" l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C50" i="1" l="1"/>
</calcChain>
</file>

<file path=xl/sharedStrings.xml><?xml version="1.0" encoding="utf-8"?>
<sst xmlns="http://schemas.openxmlformats.org/spreadsheetml/2006/main" count="286" uniqueCount="103">
  <si>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</si>
  <si>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</si>
  <si>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</si>
  <si>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</si>
  <si>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</si>
  <si>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</si>
  <si>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</si>
  <si>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</si>
  <si>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</si>
  <si>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ПК 1.3. Проводить расчет налогов и сборов</t>
  </si>
  <si>
    <t xml:space="preserve">ПК 3.1. Разрабатывать стратегии продвижения бренда в сети Интернет </t>
  </si>
  <si>
    <t>Сельскохозяйственные биотехнологии</t>
  </si>
  <si>
    <t>Профессиональный стандарт 13.017
Агроном</t>
  </si>
  <si>
    <t>ОТФ А. Выполнение работ в рамках разработанных технологий возделывания сельскохозяйственных культур</t>
  </si>
  <si>
    <t>A/01.5 Организация работы растениеводческих бригад в соответствии с технологическими картами возделывания сельскохозяйственных культур</t>
  </si>
  <si>
    <t>A/02.5 Контроль процесса развития растений в течение вегетации</t>
  </si>
  <si>
    <t>ОТФ В. Организация производства продукции растениеводства</t>
  </si>
  <si>
    <t>B/01.6 Разработка системы мероприятий по производству продукции растениеводства</t>
  </si>
  <si>
    <t>B/02.6 Управление реализацией технологического процесса производства продукции растениеводства</t>
  </si>
  <si>
    <t>Модуль А. Приготовление маточных растворов питательных сред, в том числе регуляторов роста и витаминов.</t>
  </si>
  <si>
    <t>ОТФ С. D Управление производством растениеводческой продукции</t>
  </si>
  <si>
    <t>D/01.7 Разработка стратегии развития растениеводства в организации</t>
  </si>
  <si>
    <t>D/02.7  Координация текущей производственной деятельности в соответствии со стратегическим планом развития растениеводства</t>
  </si>
  <si>
    <t>D/03.7 Проведение исследовательских работ в области агрономии в условиях производства</t>
  </si>
  <si>
    <t>Профстандарт: 22.002 Специалист по технологии питания животного происхождения</t>
  </si>
  <si>
    <t>ОТФ B. Лабораторный контроль качества и безопасности сырья, полуфабрикатов и готовой продукции в процессе производства продуктов питания животного происхождения</t>
  </si>
  <si>
    <t>B/01.4 Проведение организационно-технических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животного происхождения</t>
  </si>
  <si>
    <t>B/02.4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животного происхождения</t>
  </si>
  <si>
    <t>Профстандарт: 22.003 Специалист по технологии продуктов питания из растительного сырья</t>
  </si>
  <si>
    <t>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</t>
  </si>
  <si>
    <t xml:space="preserve">В/01.4 Проведение организационно-
технических мероприятий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
</t>
  </si>
  <si>
    <t>В/02.4 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</t>
  </si>
  <si>
    <t>Профстандарт: 22.007 Специалист по безопасности, прослеживаемости и качеству пищевой продукции на всех этапах ее производства</t>
  </si>
  <si>
    <t>ОТФ A. Лабораторный контроль показателей безопасности и качества пищевой продукции на всех этапах ее производства и обращения на рынке</t>
  </si>
  <si>
    <t>A/01.4 Проведение организационно-технических мероприятий для обеспечения лабораторного контроля показателей безопасности и качества пищевой продукции</t>
  </si>
  <si>
    <t>A/02.4 Проведение лабораторных исследований безопасности и качества пищевой продукции</t>
  </si>
  <si>
    <t>B/01.5 Организационное обеспечение безопасности, прослеживаемости и качества пищевой продукции на всех этапах ее производства и обращения на рынке</t>
  </si>
  <si>
    <t>B/02.5 Технологическое обеспечение безопасности, прослеживаемости и качества пищевой продукции на всех этапах ее производства и обращения на рынке</t>
  </si>
  <si>
    <t>ОТФ B. Организационно-технологическое обеспечение безопасности, прослеживаемости и качества пищевой продукции на всех этапах ее производства и обращения на рынке</t>
  </si>
  <si>
    <t>ОТФ. D Стратегический менеджмент безопасности, прослеживаемости и качества пищевой продукции на всех этапах ее производства и обращения на рынке</t>
  </si>
  <si>
    <t>D/01.7 Разработка и внедрение интегрированной системы менеджмента безопасности, прослеживаемости и качества пищевой продукции</t>
  </si>
  <si>
    <t>D/02.7 Управление развитием интегрированной системы менеджмента безопасности, прослеживаемости и качества пищевой продукции</t>
  </si>
  <si>
    <t xml:space="preserve">Профстандарт: 22.008 Специалист по маркетинговым исследованиям в области пищевой и перерабатывающей промышленности  </t>
  </si>
  <si>
    <t>ОТФ A. Оперативный мониторинг товарных рынков и рынков факторов производства в области пищевой и перерабатывающей промышленности на основе эксплуатации маркетинговой информационной системы</t>
  </si>
  <si>
    <t>A/01.5 Выполнение полевых и кабинетных исследований по сбору маркетинговой информации в области пищевой и перерабатывающей промышленности в соответствии с программой маркетингового исследования</t>
  </si>
  <si>
    <t xml:space="preserve">A/02.5 Ведение баз данных маркетинговой информационной системы организации на основе результатов полевых и кабинетных исследований в области пищевой и перерабатывающей промышленности </t>
  </si>
  <si>
    <t>ОТФ B. Оперативный анализ и прогнозирование товарных рынков и рынков факторов производства в области пищевой и перерабатывающей промышленности на основе эксплуатации маркетинговой информационной системы</t>
  </si>
  <si>
    <t>B/01.6 Разработка программы маркетинговых исследований товарных рынков и рынков факторов производства в области пищевой и перерабатывающей промышленности в соответствии с маркетинговой стратегией организацииа</t>
  </si>
  <si>
    <t>B/02.6 Формирование аналитико-прогностических моделей товарных рынков и рынков факторов производства в области пищевой и перерабатывающей промышленности на основе автоматизированной обработки маркетинговой информации для поддержки принятия управленческих решений</t>
  </si>
  <si>
    <t>ФГОС СПО 35.02.05 Агрономия</t>
  </si>
  <si>
    <t>ПК 1.4. Осуществлять оперативный контроль качества выполнения технологических операций в растениеводстве.</t>
  </si>
  <si>
    <t>ПК 1.5. Принимать меры по устранению выявленных в ходе контроля качества технологических операций дефектов и недостатков.</t>
  </si>
  <si>
    <t>ПК 1.7. Осуществлять подготовку информации для составления первичной отчетности.</t>
  </si>
  <si>
    <t>ПК 2.1. Составлять программы контроля развития растений в течение вегетации.</t>
  </si>
  <si>
    <t>ПК 2.7. Проводить почвенную и растительную диагностику питания растений.</t>
  </si>
  <si>
    <t>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растениеводстве.</t>
  </si>
  <si>
    <t>ФГОС СПО 35.02.06 Технология производства и переработки сельскохозяйственной продукции</t>
  </si>
  <si>
    <t>ПК 1.1. Выбирать и реализовывать технологии производства продукции растениеводства.</t>
  </si>
  <si>
    <t>ПК 1.2. Выбирать и реализовывать технологии первичной обработки продукции растениеводства</t>
  </si>
  <si>
    <t>ПК 1.3. Выбирать и использовать различные методы оценки и контроля количества и качества сельскохозяйственного сырья и продукции растениеводства.</t>
  </si>
  <si>
    <t>ПК 2.3. Выбирать и использовать различные методы оценки и контроля количества и качества сельскохозяйственного сырья и продукции животноводства.</t>
  </si>
  <si>
    <t>ПК 3.1. Выбирать и реализовывать технологии хранения в соответствии с качеством поступающей сельскохозяйственной продукции и сырья.</t>
  </si>
  <si>
    <t>ПК 4.3. Организовывать и осуществлять проведение сертификации семян и посадочного материала.</t>
  </si>
  <si>
    <t>ПК 5.7. Вести утвержденную учетно-отчетную документацию.</t>
  </si>
  <si>
    <t>ФГОС СПО 36.02.01 Ветеринария</t>
  </si>
  <si>
    <t>ПК 1.2. Проведение ветеринарно-санитарных мероприятий для предупреждения возникновения болезней животных.</t>
  </si>
  <si>
    <t>ПК 2.2. Выполнение лечебно-диагностических ветеринарных манипуляций</t>
  </si>
  <si>
    <t xml:space="preserve">ПК 2.3. Выполнение лечебно-диагностических ветеринарных мероприятий в условиях специализированных животноводческих хозяйств. </t>
  </si>
  <si>
    <t>ФГОС СПО  36.02.02 Зоотехния</t>
  </si>
  <si>
    <t xml:space="preserve"> </t>
  </si>
  <si>
    <t>ПК 1.5. Организовывать и проводить санитарно-профилактические работы по предупреждению основных незаразных, инфекционных и инвазионных заболеваний сельскохозяйственных животных.</t>
  </si>
  <si>
    <t>ПК 2.1. Выбирать и использовать эффективные способы производства и первичной переработки продукции животноводства.</t>
  </si>
  <si>
    <t>ПК 2.3. Выбирать и использовать различные методы оценки и контроля количества и качества сырья, материалов, полуфабрикатов, готовой продукции животноводства.</t>
  </si>
  <si>
    <t>ПК 3.3. Контролировать состояние продукции животноводства в период хранения.</t>
  </si>
  <si>
    <t>ПК 3.4. Проводить подготовку продукции животноводства к реализации и ее транспортировку.</t>
  </si>
  <si>
    <t>ПК 4.1. Участвовать в планировании основных показателей производства продукции и оказания услуг в области профессиональной деятельности в структурном подразделении предприятия отрасли.</t>
  </si>
  <si>
    <t>ПК 4.2. Планировать и организовывать выполнение работ и оказание услуг в области профессиональной деятельности в структурном подразделении предприятия отрасли исполнителями.</t>
  </si>
  <si>
    <t>ПК 4.3. Осуществлять контроль и оценку хода и результатов выполнения работ и оказания услуг в области профессиональной деятельности в структурном подразделении предприятия отрасли исполнителями.</t>
  </si>
  <si>
    <t>ПК 4.4. Вести утвержденную учетно-отчетную документацию структурного подразделения предприятия отрасли.</t>
  </si>
  <si>
    <t>ФГОС СПО 19.02.11 Технология продуктов питания из растительного сырья</t>
  </si>
  <si>
    <t>Вид деятельности 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сырья.</t>
  </si>
  <si>
    <t>ПК 3.1. Проводить организационно-технические мероприятия для обеспечения лабораторного контроля качества и безопасности сырья, полуфабрикатов и готовой продукции в процессе производства продуктов питания из растительного сырья.</t>
  </si>
  <si>
    <t>ПК 3.2. Проводить лабораторные исследования качества и безопасности сырья, полуфабрикатов и готовой продукции в процессе производства продуктов питания из растительного сырья.</t>
  </si>
  <si>
    <t>Обеспечение деятельности структурного подразделения</t>
  </si>
  <si>
    <t>ПК 4.1. Планировать основные показатели производственного процесса.</t>
  </si>
  <si>
    <t xml:space="preserve"> ПК 4.5. Вести учетно-отчетную документацию.</t>
  </si>
  <si>
    <t>ФГОС СПО 36.02.01 19.02.12 Технология продуктов питания животного происхождения</t>
  </si>
  <si>
    <t>Организация и ведение технологического процесса производства продукции на автоматизированных технологических линиях производства молочной продукции (по выбору)</t>
  </si>
  <si>
    <t>ПК 1.1. Осуществлять сдачу-приемку сырья и расходных материалов для производства молочной продукции.</t>
  </si>
  <si>
    <t>Обеспечение безопасности, прослеживаемости и качества молочной продукции на всех этапах ее производства и обращения на рынке (по выбору)</t>
  </si>
  <si>
    <t>ПК 2.1. Организовывать входной контроль качества и безопасности молочного сырья и вспомогательных компонентов, упаковочных материалов, производственный контроль полуфабрикатов, параметров технологических процессов и контроль качества готовой молочной продукции.</t>
  </si>
  <si>
    <t>ПК 2.3. Производить лабораторные исследования качества и безопасности полуфабрикатов и готовых продуктов в процессе производства молочной продукции.</t>
  </si>
  <si>
    <t>ПК 3.1. Планировать основные показатели производственного процесса.</t>
  </si>
  <si>
    <t>ПК 3.5. Вести учетно-отчетную документацию.</t>
  </si>
  <si>
    <t>ОТФ  D Управление производством растениеводческой продукции</t>
  </si>
  <si>
    <t>Модуль Б. Приготовление питательных сред.</t>
  </si>
  <si>
    <r>
      <t xml:space="preserve">Модуль В. Подготовка и введение растительных тканей в культуру </t>
    </r>
    <r>
      <rPr>
        <b/>
        <i/>
        <sz val="12"/>
        <color theme="1"/>
        <rFont val="Times New Roman"/>
        <family val="1"/>
        <charset val="204"/>
      </rPr>
      <t>in vitro</t>
    </r>
    <r>
      <rPr>
        <b/>
        <sz val="12"/>
        <color theme="1"/>
        <rFont val="Times New Roman"/>
        <family val="1"/>
        <charset val="204"/>
      </rPr>
      <t>.</t>
    </r>
  </si>
  <si>
    <t>Модуль Г. Клональное микроразмножение растений.</t>
  </si>
  <si>
    <t>Модуль Д. Контроль качества продуктов биотехнологических производств аграрного комплекса.</t>
  </si>
  <si>
    <t>Модуль Е. Организация работы в лаборатории биотехнологии.</t>
  </si>
  <si>
    <t>Вариатив</t>
  </si>
  <si>
    <t>Модуль Е. Проектирование производственной модели лаборатории биотехнологии.</t>
  </si>
  <si>
    <t>Командный модуль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</si>
</sst>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21252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top" wrapText="1"/>
    </xf>
    <xf numFmtId="0" fontId="4" fillId="0" borderId="15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wrapText="1"/>
    </xf>
    <xf numFmtId="164" fontId="1" fillId="0" borderId="21" xfId="0" applyNumberFormat="1" applyFont="1" applyFill="1" applyBorder="1" applyAlignment="1">
      <alignment horizontal="right" wrapText="1"/>
    </xf>
    <xf numFmtId="0" fontId="1" fillId="0" borderId="2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CC"/>
      <color rgb="FF99FF99"/>
      <color rgb="FFCC99FF"/>
      <color rgb="FF66FFFF"/>
      <color rgb="FFFFCCFF"/>
      <color rgb="FFFFCC99"/>
      <color rgb="FFCCCCFF"/>
      <color rgb="FFD9E2F3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3"/>
  <sheetViews>
    <sheetView tabSelected="1" topLeftCell="I1" zoomScale="58" zoomScaleNormal="58" workbookViewId="0">
      <selection activeCell="S49" sqref="S49:DI49"/>
    </sheetView>
  </sheetViews>
  <sheetFormatPr defaultColWidth="9.109375" defaultRowHeight="12" x14ac:dyDescent="0.25"/>
  <cols>
    <col min="1" max="1" width="25.88671875" style="2" customWidth="1"/>
    <col min="2" max="2" width="53.44140625" style="2" customWidth="1"/>
    <col min="3" max="4" width="18.6640625" style="2" customWidth="1"/>
    <col min="5" max="5" width="20.5546875" style="2" customWidth="1"/>
    <col min="6" max="6" width="17.44140625" style="2" customWidth="1"/>
    <col min="7" max="7" width="19.6640625" style="2" customWidth="1"/>
    <col min="8" max="8" width="18.88671875" style="2" customWidth="1"/>
    <col min="9" max="9" width="17.6640625" style="2" customWidth="1"/>
    <col min="10" max="10" width="17.109375" style="2" customWidth="1"/>
    <col min="11" max="11" width="19.5546875" style="2" customWidth="1"/>
    <col min="12" max="12" width="18.6640625" style="2" customWidth="1"/>
    <col min="13" max="13" width="18.5546875" style="2" customWidth="1"/>
    <col min="14" max="14" width="18.6640625" style="2" customWidth="1"/>
    <col min="15" max="15" width="19.6640625" style="2" customWidth="1"/>
    <col min="16" max="16" width="17.109375" style="2" customWidth="1"/>
    <col min="17" max="17" width="19.5546875" style="2" customWidth="1"/>
    <col min="18" max="19" width="18.6640625" style="2" customWidth="1"/>
    <col min="20" max="88" width="9.109375" style="2"/>
    <col min="89" max="89" width="15" style="2" customWidth="1"/>
    <col min="90" max="90" width="21.5546875" style="2" customWidth="1"/>
    <col min="91" max="91" width="24.21875" style="2" customWidth="1"/>
    <col min="92" max="92" width="33.44140625" style="2" customWidth="1"/>
    <col min="93" max="107" width="9.109375" style="2"/>
    <col min="108" max="108" width="18.109375" style="2" customWidth="1"/>
    <col min="109" max="109" width="18.44140625" style="2" customWidth="1"/>
    <col min="110" max="110" width="18.6640625" style="2" customWidth="1"/>
    <col min="111" max="111" width="21.21875" style="2" customWidth="1"/>
    <col min="112" max="112" width="30" style="2" customWidth="1"/>
    <col min="113" max="113" width="81.88671875" style="2" customWidth="1"/>
    <col min="114" max="16384" width="9.109375" style="2"/>
  </cols>
  <sheetData>
    <row r="1" spans="1:113" ht="66.75" customHeight="1" x14ac:dyDescent="0.25">
      <c r="A1" s="35" t="s">
        <v>0</v>
      </c>
      <c r="B1" s="36" t="s">
        <v>11</v>
      </c>
      <c r="C1" s="37" t="s">
        <v>19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7" t="s">
        <v>95</v>
      </c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7" t="s">
        <v>96</v>
      </c>
      <c r="AL1" s="38"/>
      <c r="AM1" s="38"/>
      <c r="AN1" s="38"/>
      <c r="AO1" s="38"/>
      <c r="AP1" s="38"/>
      <c r="AQ1" s="38"/>
      <c r="AR1" s="37" t="s">
        <v>97</v>
      </c>
      <c r="AS1" s="38"/>
      <c r="AT1" s="38"/>
      <c r="AU1" s="38"/>
      <c r="AV1" s="38"/>
      <c r="AW1" s="38"/>
      <c r="AX1" s="38"/>
      <c r="AY1" s="37" t="s">
        <v>98</v>
      </c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9"/>
      <c r="BT1" s="37" t="s">
        <v>99</v>
      </c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40"/>
      <c r="CO1" s="37" t="s">
        <v>101</v>
      </c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40"/>
    </row>
    <row r="2" spans="1:113" ht="36.75" customHeight="1" x14ac:dyDescent="0.25">
      <c r="A2" s="41"/>
      <c r="B2" s="42"/>
      <c r="C2" s="43" t="s">
        <v>8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3" t="s">
        <v>8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3" t="s">
        <v>8</v>
      </c>
      <c r="AL2" s="44"/>
      <c r="AM2" s="44"/>
      <c r="AN2" s="44"/>
      <c r="AO2" s="44"/>
      <c r="AP2" s="44"/>
      <c r="AQ2" s="44"/>
      <c r="AR2" s="43" t="s">
        <v>100</v>
      </c>
      <c r="AS2" s="44"/>
      <c r="AT2" s="44"/>
      <c r="AU2" s="44"/>
      <c r="AV2" s="44"/>
      <c r="AW2" s="44"/>
      <c r="AX2" s="44"/>
      <c r="AY2" s="43" t="s">
        <v>100</v>
      </c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5"/>
      <c r="BT2" s="43" t="s">
        <v>100</v>
      </c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6"/>
      <c r="CO2" s="43" t="s">
        <v>102</v>
      </c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6"/>
    </row>
    <row r="3" spans="1:113" ht="78.75" customHeight="1" x14ac:dyDescent="0.25">
      <c r="A3" s="41"/>
      <c r="B3" s="42"/>
      <c r="C3" s="47" t="s">
        <v>12</v>
      </c>
      <c r="D3" s="48"/>
      <c r="E3" s="48" t="s">
        <v>12</v>
      </c>
      <c r="F3" s="48"/>
      <c r="G3" s="48" t="s">
        <v>12</v>
      </c>
      <c r="H3" s="48"/>
      <c r="I3" s="48"/>
      <c r="J3" s="48" t="s">
        <v>24</v>
      </c>
      <c r="K3" s="48"/>
      <c r="L3" s="48" t="s">
        <v>28</v>
      </c>
      <c r="M3" s="48"/>
      <c r="N3" s="48" t="s">
        <v>32</v>
      </c>
      <c r="O3" s="48"/>
      <c r="P3" s="48" t="s">
        <v>32</v>
      </c>
      <c r="Q3" s="48"/>
      <c r="R3" s="47" t="s">
        <v>32</v>
      </c>
      <c r="S3" s="48"/>
      <c r="T3" s="47" t="s">
        <v>12</v>
      </c>
      <c r="U3" s="48"/>
      <c r="V3" s="48" t="s">
        <v>12</v>
      </c>
      <c r="W3" s="48"/>
      <c r="X3" s="48" t="s">
        <v>12</v>
      </c>
      <c r="Y3" s="48"/>
      <c r="Z3" s="48"/>
      <c r="AA3" s="48" t="s">
        <v>24</v>
      </c>
      <c r="AB3" s="48"/>
      <c r="AC3" s="48" t="s">
        <v>28</v>
      </c>
      <c r="AD3" s="48"/>
      <c r="AE3" s="48" t="s">
        <v>32</v>
      </c>
      <c r="AF3" s="48"/>
      <c r="AG3" s="48" t="s">
        <v>32</v>
      </c>
      <c r="AH3" s="48"/>
      <c r="AI3" s="47" t="s">
        <v>32</v>
      </c>
      <c r="AJ3" s="48"/>
      <c r="AK3" s="47" t="s">
        <v>12</v>
      </c>
      <c r="AL3" s="48"/>
      <c r="AM3" s="48" t="s">
        <v>12</v>
      </c>
      <c r="AN3" s="48"/>
      <c r="AO3" s="48" t="s">
        <v>12</v>
      </c>
      <c r="AP3" s="48"/>
      <c r="AQ3" s="48"/>
      <c r="AR3" s="47" t="s">
        <v>12</v>
      </c>
      <c r="AS3" s="48"/>
      <c r="AT3" s="48" t="s">
        <v>12</v>
      </c>
      <c r="AU3" s="48"/>
      <c r="AV3" s="48" t="s">
        <v>12</v>
      </c>
      <c r="AW3" s="48"/>
      <c r="AX3" s="48"/>
      <c r="AY3" s="47" t="s">
        <v>12</v>
      </c>
      <c r="AZ3" s="48"/>
      <c r="BA3" s="48" t="s">
        <v>12</v>
      </c>
      <c r="BB3" s="48"/>
      <c r="BC3" s="48" t="s">
        <v>12</v>
      </c>
      <c r="BD3" s="48"/>
      <c r="BE3" s="48"/>
      <c r="BF3" s="48" t="s">
        <v>24</v>
      </c>
      <c r="BG3" s="48"/>
      <c r="BH3" s="48" t="s">
        <v>28</v>
      </c>
      <c r="BI3" s="48"/>
      <c r="BJ3" s="48" t="s">
        <v>32</v>
      </c>
      <c r="BK3" s="48"/>
      <c r="BL3" s="48" t="s">
        <v>32</v>
      </c>
      <c r="BM3" s="48"/>
      <c r="BN3" s="47" t="s">
        <v>32</v>
      </c>
      <c r="BO3" s="48"/>
      <c r="BP3" s="48" t="s">
        <v>42</v>
      </c>
      <c r="BQ3" s="48"/>
      <c r="BR3" s="48" t="s">
        <v>42</v>
      </c>
      <c r="BS3" s="48"/>
      <c r="BT3" s="47" t="s">
        <v>12</v>
      </c>
      <c r="BU3" s="48"/>
      <c r="BV3" s="48" t="s">
        <v>12</v>
      </c>
      <c r="BW3" s="48"/>
      <c r="BX3" s="48" t="s">
        <v>12</v>
      </c>
      <c r="BY3" s="48"/>
      <c r="BZ3" s="48"/>
      <c r="CA3" s="48" t="s">
        <v>24</v>
      </c>
      <c r="CB3" s="48"/>
      <c r="CC3" s="48" t="s">
        <v>28</v>
      </c>
      <c r="CD3" s="48"/>
      <c r="CE3" s="48" t="s">
        <v>32</v>
      </c>
      <c r="CF3" s="48"/>
      <c r="CG3" s="48" t="s">
        <v>32</v>
      </c>
      <c r="CH3" s="48"/>
      <c r="CI3" s="47" t="s">
        <v>32</v>
      </c>
      <c r="CJ3" s="48"/>
      <c r="CK3" s="48" t="s">
        <v>42</v>
      </c>
      <c r="CL3" s="48"/>
      <c r="CM3" s="48" t="s">
        <v>42</v>
      </c>
      <c r="CN3" s="48"/>
      <c r="CO3" s="47" t="s">
        <v>12</v>
      </c>
      <c r="CP3" s="48"/>
      <c r="CQ3" s="48" t="s">
        <v>12</v>
      </c>
      <c r="CR3" s="48"/>
      <c r="CS3" s="48" t="s">
        <v>12</v>
      </c>
      <c r="CT3" s="48"/>
      <c r="CU3" s="48"/>
      <c r="CV3" s="48" t="s">
        <v>24</v>
      </c>
      <c r="CW3" s="48"/>
      <c r="CX3" s="48" t="s">
        <v>28</v>
      </c>
      <c r="CY3" s="48"/>
      <c r="CZ3" s="48" t="s">
        <v>32</v>
      </c>
      <c r="DA3" s="48"/>
      <c r="DB3" s="48" t="s">
        <v>32</v>
      </c>
      <c r="DC3" s="48"/>
      <c r="DD3" s="47" t="s">
        <v>32</v>
      </c>
      <c r="DE3" s="48"/>
      <c r="DF3" s="48" t="s">
        <v>42</v>
      </c>
      <c r="DG3" s="48"/>
      <c r="DH3" s="48" t="s">
        <v>42</v>
      </c>
      <c r="DI3" s="48"/>
    </row>
    <row r="4" spans="1:113" ht="69" customHeight="1" x14ac:dyDescent="0.25">
      <c r="A4" s="41"/>
      <c r="B4" s="42"/>
      <c r="C4" s="49" t="s">
        <v>13</v>
      </c>
      <c r="D4" s="50"/>
      <c r="E4" s="50" t="s">
        <v>16</v>
      </c>
      <c r="F4" s="50"/>
      <c r="G4" s="50" t="s">
        <v>94</v>
      </c>
      <c r="H4" s="50"/>
      <c r="I4" s="50"/>
      <c r="J4" s="50" t="s">
        <v>25</v>
      </c>
      <c r="K4" s="50"/>
      <c r="L4" s="50" t="s">
        <v>29</v>
      </c>
      <c r="M4" s="50"/>
      <c r="N4" s="50" t="s">
        <v>33</v>
      </c>
      <c r="O4" s="50"/>
      <c r="P4" s="50" t="s">
        <v>38</v>
      </c>
      <c r="Q4" s="50"/>
      <c r="R4" s="49" t="s">
        <v>39</v>
      </c>
      <c r="S4" s="50"/>
      <c r="T4" s="49" t="s">
        <v>13</v>
      </c>
      <c r="U4" s="50"/>
      <c r="V4" s="50" t="s">
        <v>16</v>
      </c>
      <c r="W4" s="50"/>
      <c r="X4" s="50" t="s">
        <v>20</v>
      </c>
      <c r="Y4" s="50"/>
      <c r="Z4" s="50"/>
      <c r="AA4" s="50" t="s">
        <v>25</v>
      </c>
      <c r="AB4" s="50"/>
      <c r="AC4" s="50" t="s">
        <v>29</v>
      </c>
      <c r="AD4" s="50"/>
      <c r="AE4" s="50" t="s">
        <v>33</v>
      </c>
      <c r="AF4" s="50"/>
      <c r="AG4" s="50" t="s">
        <v>38</v>
      </c>
      <c r="AH4" s="50"/>
      <c r="AI4" s="49" t="s">
        <v>39</v>
      </c>
      <c r="AJ4" s="50"/>
      <c r="AK4" s="49" t="s">
        <v>13</v>
      </c>
      <c r="AL4" s="50"/>
      <c r="AM4" s="50" t="s">
        <v>16</v>
      </c>
      <c r="AN4" s="50"/>
      <c r="AO4" s="50" t="s">
        <v>20</v>
      </c>
      <c r="AP4" s="50"/>
      <c r="AQ4" s="50"/>
      <c r="AR4" s="49" t="s">
        <v>13</v>
      </c>
      <c r="AS4" s="50"/>
      <c r="AT4" s="50" t="s">
        <v>16</v>
      </c>
      <c r="AU4" s="50"/>
      <c r="AV4" s="50" t="s">
        <v>20</v>
      </c>
      <c r="AW4" s="50"/>
      <c r="AX4" s="50"/>
      <c r="AY4" s="49" t="s">
        <v>13</v>
      </c>
      <c r="AZ4" s="50"/>
      <c r="BA4" s="50" t="s">
        <v>16</v>
      </c>
      <c r="BB4" s="50"/>
      <c r="BC4" s="50" t="s">
        <v>20</v>
      </c>
      <c r="BD4" s="50"/>
      <c r="BE4" s="50"/>
      <c r="BF4" s="50" t="s">
        <v>25</v>
      </c>
      <c r="BG4" s="50"/>
      <c r="BH4" s="50" t="s">
        <v>29</v>
      </c>
      <c r="BI4" s="50"/>
      <c r="BJ4" s="50" t="s">
        <v>33</v>
      </c>
      <c r="BK4" s="50"/>
      <c r="BL4" s="50" t="s">
        <v>38</v>
      </c>
      <c r="BM4" s="50"/>
      <c r="BN4" s="49" t="s">
        <v>39</v>
      </c>
      <c r="BO4" s="50"/>
      <c r="BP4" s="50" t="s">
        <v>43</v>
      </c>
      <c r="BQ4" s="50"/>
      <c r="BR4" s="50" t="s">
        <v>46</v>
      </c>
      <c r="BS4" s="50"/>
      <c r="BT4" s="49" t="s">
        <v>13</v>
      </c>
      <c r="BU4" s="50"/>
      <c r="BV4" s="50" t="s">
        <v>16</v>
      </c>
      <c r="BW4" s="50"/>
      <c r="BX4" s="50" t="s">
        <v>20</v>
      </c>
      <c r="BY4" s="50"/>
      <c r="BZ4" s="50"/>
      <c r="CA4" s="50" t="s">
        <v>25</v>
      </c>
      <c r="CB4" s="50"/>
      <c r="CC4" s="50" t="s">
        <v>29</v>
      </c>
      <c r="CD4" s="50"/>
      <c r="CE4" s="50" t="s">
        <v>33</v>
      </c>
      <c r="CF4" s="50"/>
      <c r="CG4" s="50" t="s">
        <v>38</v>
      </c>
      <c r="CH4" s="50"/>
      <c r="CI4" s="49" t="s">
        <v>39</v>
      </c>
      <c r="CJ4" s="50"/>
      <c r="CK4" s="50" t="s">
        <v>43</v>
      </c>
      <c r="CL4" s="50"/>
      <c r="CM4" s="50" t="s">
        <v>46</v>
      </c>
      <c r="CN4" s="50"/>
      <c r="CO4" s="49" t="s">
        <v>13</v>
      </c>
      <c r="CP4" s="50"/>
      <c r="CQ4" s="50" t="s">
        <v>16</v>
      </c>
      <c r="CR4" s="50"/>
      <c r="CS4" s="50" t="s">
        <v>20</v>
      </c>
      <c r="CT4" s="50"/>
      <c r="CU4" s="50"/>
      <c r="CV4" s="50" t="s">
        <v>25</v>
      </c>
      <c r="CW4" s="50"/>
      <c r="CX4" s="50" t="s">
        <v>29</v>
      </c>
      <c r="CY4" s="50"/>
      <c r="CZ4" s="50" t="s">
        <v>33</v>
      </c>
      <c r="DA4" s="50"/>
      <c r="DB4" s="50" t="s">
        <v>38</v>
      </c>
      <c r="DC4" s="50"/>
      <c r="DD4" s="49" t="s">
        <v>39</v>
      </c>
      <c r="DE4" s="50"/>
      <c r="DF4" s="50" t="s">
        <v>43</v>
      </c>
      <c r="DG4" s="50"/>
      <c r="DH4" s="50" t="s">
        <v>46</v>
      </c>
      <c r="DI4" s="50"/>
    </row>
    <row r="5" spans="1:113" ht="347.4" customHeight="1" thickBot="1" x14ac:dyDescent="0.3">
      <c r="A5" s="41"/>
      <c r="B5" s="51"/>
      <c r="C5" s="52" t="s">
        <v>14</v>
      </c>
      <c r="D5" s="53" t="s">
        <v>15</v>
      </c>
      <c r="E5" s="54" t="s">
        <v>17</v>
      </c>
      <c r="F5" s="53" t="s">
        <v>18</v>
      </c>
      <c r="G5" s="54" t="s">
        <v>21</v>
      </c>
      <c r="H5" s="54" t="s">
        <v>22</v>
      </c>
      <c r="I5" s="54" t="s">
        <v>23</v>
      </c>
      <c r="J5" s="54" t="s">
        <v>26</v>
      </c>
      <c r="K5" s="54" t="s">
        <v>27</v>
      </c>
      <c r="L5" s="54" t="s">
        <v>30</v>
      </c>
      <c r="M5" s="54" t="s">
        <v>31</v>
      </c>
      <c r="N5" s="54" t="s">
        <v>34</v>
      </c>
      <c r="O5" s="54" t="s">
        <v>35</v>
      </c>
      <c r="P5" s="54" t="s">
        <v>36</v>
      </c>
      <c r="Q5" s="54" t="s">
        <v>37</v>
      </c>
      <c r="R5" s="52" t="s">
        <v>40</v>
      </c>
      <c r="S5" s="54" t="s">
        <v>41</v>
      </c>
      <c r="T5" s="52" t="s">
        <v>14</v>
      </c>
      <c r="U5" s="53" t="s">
        <v>15</v>
      </c>
      <c r="V5" s="54" t="s">
        <v>17</v>
      </c>
      <c r="W5" s="53" t="s">
        <v>18</v>
      </c>
      <c r="X5" s="54" t="s">
        <v>21</v>
      </c>
      <c r="Y5" s="54" t="s">
        <v>22</v>
      </c>
      <c r="Z5" s="54" t="s">
        <v>23</v>
      </c>
      <c r="AA5" s="54" t="s">
        <v>26</v>
      </c>
      <c r="AB5" s="54" t="s">
        <v>27</v>
      </c>
      <c r="AC5" s="54" t="s">
        <v>30</v>
      </c>
      <c r="AD5" s="54" t="s">
        <v>31</v>
      </c>
      <c r="AE5" s="54" t="s">
        <v>34</v>
      </c>
      <c r="AF5" s="54" t="s">
        <v>35</v>
      </c>
      <c r="AG5" s="54" t="s">
        <v>36</v>
      </c>
      <c r="AH5" s="54" t="s">
        <v>37</v>
      </c>
      <c r="AI5" s="52" t="s">
        <v>40</v>
      </c>
      <c r="AJ5" s="54" t="s">
        <v>41</v>
      </c>
      <c r="AK5" s="52" t="s">
        <v>14</v>
      </c>
      <c r="AL5" s="53" t="s">
        <v>15</v>
      </c>
      <c r="AM5" s="54" t="s">
        <v>17</v>
      </c>
      <c r="AN5" s="53" t="s">
        <v>18</v>
      </c>
      <c r="AO5" s="54" t="s">
        <v>21</v>
      </c>
      <c r="AP5" s="54" t="s">
        <v>22</v>
      </c>
      <c r="AQ5" s="54" t="s">
        <v>23</v>
      </c>
      <c r="AR5" s="52" t="s">
        <v>14</v>
      </c>
      <c r="AS5" s="53" t="s">
        <v>15</v>
      </c>
      <c r="AT5" s="54" t="s">
        <v>17</v>
      </c>
      <c r="AU5" s="53" t="s">
        <v>18</v>
      </c>
      <c r="AV5" s="54" t="s">
        <v>21</v>
      </c>
      <c r="AW5" s="54" t="s">
        <v>22</v>
      </c>
      <c r="AX5" s="54" t="s">
        <v>23</v>
      </c>
      <c r="AY5" s="52" t="s">
        <v>14</v>
      </c>
      <c r="AZ5" s="53" t="s">
        <v>15</v>
      </c>
      <c r="BA5" s="54" t="s">
        <v>17</v>
      </c>
      <c r="BB5" s="53" t="s">
        <v>18</v>
      </c>
      <c r="BC5" s="54" t="s">
        <v>21</v>
      </c>
      <c r="BD5" s="54" t="s">
        <v>22</v>
      </c>
      <c r="BE5" s="54" t="s">
        <v>23</v>
      </c>
      <c r="BF5" s="54" t="s">
        <v>26</v>
      </c>
      <c r="BG5" s="54" t="s">
        <v>27</v>
      </c>
      <c r="BH5" s="54" t="s">
        <v>30</v>
      </c>
      <c r="BI5" s="54" t="s">
        <v>31</v>
      </c>
      <c r="BJ5" s="54" t="s">
        <v>34</v>
      </c>
      <c r="BK5" s="54" t="s">
        <v>35</v>
      </c>
      <c r="BL5" s="54" t="s">
        <v>36</v>
      </c>
      <c r="BM5" s="54" t="s">
        <v>37</v>
      </c>
      <c r="BN5" s="52" t="s">
        <v>40</v>
      </c>
      <c r="BO5" s="54" t="s">
        <v>41</v>
      </c>
      <c r="BP5" s="54" t="s">
        <v>44</v>
      </c>
      <c r="BQ5" s="54" t="s">
        <v>45</v>
      </c>
      <c r="BR5" s="54" t="s">
        <v>47</v>
      </c>
      <c r="BS5" s="54" t="s">
        <v>48</v>
      </c>
      <c r="BT5" s="52" t="s">
        <v>14</v>
      </c>
      <c r="BU5" s="53" t="s">
        <v>15</v>
      </c>
      <c r="BV5" s="54" t="s">
        <v>17</v>
      </c>
      <c r="BW5" s="53" t="s">
        <v>18</v>
      </c>
      <c r="BX5" s="54" t="s">
        <v>21</v>
      </c>
      <c r="BY5" s="54" t="s">
        <v>22</v>
      </c>
      <c r="BZ5" s="54" t="s">
        <v>23</v>
      </c>
      <c r="CA5" s="54" t="s">
        <v>26</v>
      </c>
      <c r="CB5" s="54" t="s">
        <v>27</v>
      </c>
      <c r="CC5" s="54" t="s">
        <v>30</v>
      </c>
      <c r="CD5" s="54" t="s">
        <v>31</v>
      </c>
      <c r="CE5" s="54" t="s">
        <v>34</v>
      </c>
      <c r="CF5" s="54" t="s">
        <v>35</v>
      </c>
      <c r="CG5" s="54" t="s">
        <v>36</v>
      </c>
      <c r="CH5" s="54" t="s">
        <v>37</v>
      </c>
      <c r="CI5" s="52" t="s">
        <v>40</v>
      </c>
      <c r="CJ5" s="54" t="s">
        <v>41</v>
      </c>
      <c r="CK5" s="54" t="s">
        <v>44</v>
      </c>
      <c r="CL5" s="54" t="s">
        <v>45</v>
      </c>
      <c r="CM5" s="54" t="s">
        <v>47</v>
      </c>
      <c r="CN5" s="54" t="s">
        <v>48</v>
      </c>
      <c r="CO5" s="52" t="s">
        <v>14</v>
      </c>
      <c r="CP5" s="53" t="s">
        <v>15</v>
      </c>
      <c r="CQ5" s="54" t="s">
        <v>17</v>
      </c>
      <c r="CR5" s="53" t="s">
        <v>18</v>
      </c>
      <c r="CS5" s="54" t="s">
        <v>21</v>
      </c>
      <c r="CT5" s="54" t="s">
        <v>22</v>
      </c>
      <c r="CU5" s="54" t="s">
        <v>23</v>
      </c>
      <c r="CV5" s="54" t="s">
        <v>26</v>
      </c>
      <c r="CW5" s="54" t="s">
        <v>27</v>
      </c>
      <c r="CX5" s="54" t="s">
        <v>30</v>
      </c>
      <c r="CY5" s="54" t="s">
        <v>31</v>
      </c>
      <c r="CZ5" s="54" t="s">
        <v>34</v>
      </c>
      <c r="DA5" s="54" t="s">
        <v>35</v>
      </c>
      <c r="DB5" s="54" t="s">
        <v>36</v>
      </c>
      <c r="DC5" s="54" t="s">
        <v>37</v>
      </c>
      <c r="DD5" s="52" t="s">
        <v>40</v>
      </c>
      <c r="DE5" s="54" t="s">
        <v>41</v>
      </c>
      <c r="DF5" s="54" t="s">
        <v>44</v>
      </c>
      <c r="DG5" s="54" t="s">
        <v>45</v>
      </c>
      <c r="DH5" s="54" t="s">
        <v>47</v>
      </c>
      <c r="DI5" s="54" t="s">
        <v>48</v>
      </c>
    </row>
    <row r="6" spans="1:113" ht="43.5" customHeight="1" x14ac:dyDescent="0.25">
      <c r="A6" s="22" t="s">
        <v>49</v>
      </c>
      <c r="B6" s="25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</row>
    <row r="7" spans="1:113" ht="30" customHeight="1" x14ac:dyDescent="0.25">
      <c r="A7" s="24"/>
      <c r="B7" s="13" t="s">
        <v>50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</row>
    <row r="8" spans="1:113" ht="27.75" customHeight="1" x14ac:dyDescent="0.25">
      <c r="A8" s="24"/>
      <c r="B8" s="13" t="s">
        <v>51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</row>
    <row r="9" spans="1:113" ht="30.75" customHeight="1" x14ac:dyDescent="0.25">
      <c r="A9" s="24"/>
      <c r="B9" s="13" t="s">
        <v>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</row>
    <row r="10" spans="1:113" ht="30" customHeight="1" x14ac:dyDescent="0.25">
      <c r="A10" s="24"/>
      <c r="B10" s="13" t="s">
        <v>52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</row>
    <row r="11" spans="1:113" ht="33" customHeight="1" x14ac:dyDescent="0.25">
      <c r="A11" s="24"/>
      <c r="B11" s="13" t="s">
        <v>53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</row>
    <row r="12" spans="1:113" ht="31.5" customHeight="1" x14ac:dyDescent="0.25">
      <c r="A12" s="24"/>
      <c r="B12" s="13" t="s">
        <v>54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</row>
    <row r="13" spans="1:113" ht="27" customHeight="1" thickBot="1" x14ac:dyDescent="0.3">
      <c r="A13" s="16"/>
      <c r="B13" s="13" t="s">
        <v>55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</row>
    <row r="14" spans="1:113" ht="36" customHeight="1" x14ac:dyDescent="0.25">
      <c r="A14" s="22" t="s">
        <v>56</v>
      </c>
      <c r="B14" s="25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</row>
    <row r="15" spans="1:113" ht="36" customHeight="1" x14ac:dyDescent="0.25">
      <c r="A15" s="24"/>
      <c r="B15" s="14" t="s">
        <v>57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</row>
    <row r="16" spans="1:113" ht="36" customHeight="1" x14ac:dyDescent="0.25">
      <c r="A16" s="24"/>
      <c r="B16" s="14" t="s">
        <v>58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</row>
    <row r="17" spans="1:113" ht="36" customHeight="1" x14ac:dyDescent="0.25">
      <c r="A17" s="24"/>
      <c r="B17" s="14" t="s">
        <v>59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</row>
    <row r="18" spans="1:113" ht="36" customHeight="1" x14ac:dyDescent="0.25">
      <c r="A18" s="24"/>
      <c r="B18" s="14" t="s">
        <v>60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</row>
    <row r="19" spans="1:113" ht="36" customHeight="1" x14ac:dyDescent="0.25">
      <c r="A19" s="24"/>
      <c r="B19" s="31" t="s">
        <v>61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</row>
    <row r="20" spans="1:113" ht="36" customHeight="1" x14ac:dyDescent="0.25">
      <c r="A20" s="24"/>
      <c r="B20" s="31" t="s">
        <v>62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</row>
    <row r="21" spans="1:113" ht="36" customHeight="1" thickBot="1" x14ac:dyDescent="0.3">
      <c r="A21" s="24"/>
      <c r="B21" s="31" t="s">
        <v>63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</row>
    <row r="22" spans="1:113" ht="36" customHeight="1" x14ac:dyDescent="0.25">
      <c r="A22" s="22" t="s">
        <v>64</v>
      </c>
      <c r="B22" s="25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</row>
    <row r="23" spans="1:113" ht="36" customHeight="1" x14ac:dyDescent="0.25">
      <c r="A23" s="24"/>
      <c r="B23" s="14" t="s">
        <v>65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</row>
    <row r="24" spans="1:113" ht="36" customHeight="1" x14ac:dyDescent="0.25">
      <c r="A24" s="24"/>
      <c r="B24" s="14" t="s">
        <v>66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</row>
    <row r="25" spans="1:113" ht="36" customHeight="1" x14ac:dyDescent="0.25">
      <c r="A25" s="24"/>
      <c r="B25" s="14" t="s">
        <v>67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</row>
    <row r="26" spans="1:113" s="1" customFormat="1" ht="19.5" customHeight="1" thickBot="1" x14ac:dyDescent="0.3">
      <c r="A26" s="11"/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</row>
    <row r="27" spans="1:113" ht="36" customHeight="1" x14ac:dyDescent="0.25">
      <c r="A27" s="22" t="s">
        <v>68</v>
      </c>
      <c r="B27" s="25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</row>
    <row r="28" spans="1:113" ht="36" x14ac:dyDescent="0.25">
      <c r="A28" s="26"/>
      <c r="B28" s="15" t="s">
        <v>70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</row>
    <row r="29" spans="1:113" ht="25.5" customHeight="1" x14ac:dyDescent="0.25">
      <c r="A29" s="27"/>
      <c r="B29" s="15" t="s">
        <v>71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</row>
    <row r="30" spans="1:113" ht="25.5" customHeight="1" x14ac:dyDescent="0.25">
      <c r="A30" s="27"/>
      <c r="B30" s="15" t="s">
        <v>72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</row>
    <row r="31" spans="1:113" ht="28.5" customHeight="1" x14ac:dyDescent="0.25">
      <c r="A31" s="28"/>
      <c r="B31" s="15" t="s">
        <v>73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</row>
    <row r="32" spans="1:113" ht="36" customHeight="1" x14ac:dyDescent="0.25">
      <c r="A32" s="26" t="s">
        <v>69</v>
      </c>
      <c r="B32" s="15" t="s">
        <v>74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</row>
    <row r="33" spans="1:113" ht="45" customHeight="1" x14ac:dyDescent="0.25">
      <c r="A33" s="28"/>
      <c r="B33" s="15" t="s">
        <v>75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</row>
    <row r="34" spans="1:113" ht="28.5" customHeight="1" x14ac:dyDescent="0.25">
      <c r="A34" s="29"/>
      <c r="B34" s="15" t="s">
        <v>10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</row>
    <row r="35" spans="1:113" ht="26.25" customHeight="1" x14ac:dyDescent="0.25">
      <c r="A35" s="29"/>
      <c r="B35" s="15" t="s">
        <v>76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</row>
    <row r="36" spans="1:113" ht="27" customHeight="1" x14ac:dyDescent="0.25">
      <c r="A36" s="29"/>
      <c r="B36" s="15" t="s">
        <v>77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</row>
    <row r="37" spans="1:113" ht="36" customHeight="1" x14ac:dyDescent="0.25">
      <c r="A37" s="18"/>
      <c r="B37" s="15" t="s">
        <v>78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</row>
    <row r="38" spans="1:113" ht="36" customHeight="1" x14ac:dyDescent="0.3">
      <c r="A38" s="30" t="s">
        <v>79</v>
      </c>
      <c r="B38" s="3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</row>
    <row r="39" spans="1:113" ht="36" customHeight="1" x14ac:dyDescent="0.25">
      <c r="A39" s="18" t="s">
        <v>80</v>
      </c>
      <c r="B39" s="15" t="s">
        <v>81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</row>
    <row r="40" spans="1:113" ht="36" customHeight="1" x14ac:dyDescent="0.25">
      <c r="A40" s="18"/>
      <c r="B40" s="15" t="s">
        <v>82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</row>
    <row r="41" spans="1:113" ht="36" customHeight="1" x14ac:dyDescent="0.25">
      <c r="A41" s="18" t="s">
        <v>83</v>
      </c>
      <c r="B41" s="20" t="s">
        <v>84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</row>
    <row r="42" spans="1:113" ht="36" customHeight="1" x14ac:dyDescent="0.25">
      <c r="A42" s="18"/>
      <c r="B42" s="15" t="s">
        <v>85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</row>
    <row r="43" spans="1:113" ht="36" customHeight="1" x14ac:dyDescent="0.25">
      <c r="A43" s="23" t="s">
        <v>86</v>
      </c>
      <c r="B43" s="33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</row>
    <row r="44" spans="1:113" ht="36" customHeight="1" x14ac:dyDescent="0.25">
      <c r="A44" s="18" t="s">
        <v>87</v>
      </c>
      <c r="B44" s="15" t="s">
        <v>88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</row>
    <row r="45" spans="1:113" ht="36" customHeight="1" x14ac:dyDescent="0.25">
      <c r="A45" s="18" t="s">
        <v>89</v>
      </c>
      <c r="B45" s="21" t="s">
        <v>90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</row>
    <row r="46" spans="1:113" ht="36" customHeight="1" x14ac:dyDescent="0.25">
      <c r="A46" s="18"/>
      <c r="B46" s="15" t="s">
        <v>91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</row>
    <row r="47" spans="1:113" ht="36" customHeight="1" x14ac:dyDescent="0.25">
      <c r="A47" s="18" t="s">
        <v>83</v>
      </c>
      <c r="B47" s="15" t="s">
        <v>92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</row>
    <row r="48" spans="1:113" ht="36" customHeight="1" x14ac:dyDescent="0.25">
      <c r="A48" s="18"/>
      <c r="B48" s="20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</row>
    <row r="49" spans="1:113" ht="26.25" customHeight="1" x14ac:dyDescent="0.25">
      <c r="A49" s="19"/>
      <c r="B49" s="34"/>
      <c r="C49" s="55">
        <f t="shared" ref="C49:BN49" si="0">COUNTIF(C7:C37,"учтена")</f>
        <v>0</v>
      </c>
      <c r="D49" s="55">
        <f t="shared" si="0"/>
        <v>0</v>
      </c>
      <c r="E49" s="55">
        <f t="shared" si="0"/>
        <v>0</v>
      </c>
      <c r="F49" s="55">
        <f t="shared" si="0"/>
        <v>0</v>
      </c>
      <c r="G49" s="55">
        <f t="shared" si="0"/>
        <v>0</v>
      </c>
      <c r="H49" s="55">
        <f t="shared" si="0"/>
        <v>0</v>
      </c>
      <c r="I49" s="55">
        <f t="shared" si="0"/>
        <v>0</v>
      </c>
      <c r="J49" s="55">
        <f t="shared" si="0"/>
        <v>0</v>
      </c>
      <c r="K49" s="55">
        <f t="shared" si="0"/>
        <v>0</v>
      </c>
      <c r="L49" s="55">
        <f t="shared" si="0"/>
        <v>0</v>
      </c>
      <c r="M49" s="55">
        <f t="shared" si="0"/>
        <v>0</v>
      </c>
      <c r="N49" s="55">
        <f t="shared" si="0"/>
        <v>0</v>
      </c>
      <c r="O49" s="55">
        <f t="shared" si="0"/>
        <v>0</v>
      </c>
      <c r="P49" s="55">
        <f t="shared" si="0"/>
        <v>0</v>
      </c>
      <c r="Q49" s="55">
        <f t="shared" si="0"/>
        <v>0</v>
      </c>
      <c r="R49" s="55">
        <f t="shared" si="0"/>
        <v>0</v>
      </c>
      <c r="S49" s="55">
        <f t="shared" si="0"/>
        <v>0</v>
      </c>
      <c r="T49" s="55">
        <f t="shared" si="0"/>
        <v>0</v>
      </c>
      <c r="U49" s="55">
        <f t="shared" si="0"/>
        <v>0</v>
      </c>
      <c r="V49" s="55">
        <f t="shared" si="0"/>
        <v>0</v>
      </c>
      <c r="W49" s="55">
        <f t="shared" si="0"/>
        <v>0</v>
      </c>
      <c r="X49" s="55">
        <f t="shared" si="0"/>
        <v>0</v>
      </c>
      <c r="Y49" s="55">
        <f t="shared" si="0"/>
        <v>0</v>
      </c>
      <c r="Z49" s="55">
        <f t="shared" si="0"/>
        <v>0</v>
      </c>
      <c r="AA49" s="55">
        <f t="shared" si="0"/>
        <v>0</v>
      </c>
      <c r="AB49" s="55">
        <f t="shared" si="0"/>
        <v>0</v>
      </c>
      <c r="AC49" s="55">
        <f t="shared" si="0"/>
        <v>0</v>
      </c>
      <c r="AD49" s="55">
        <f t="shared" si="0"/>
        <v>0</v>
      </c>
      <c r="AE49" s="55">
        <f t="shared" si="0"/>
        <v>0</v>
      </c>
      <c r="AF49" s="55">
        <f t="shared" si="0"/>
        <v>0</v>
      </c>
      <c r="AG49" s="55">
        <f t="shared" si="0"/>
        <v>0</v>
      </c>
      <c r="AH49" s="55">
        <f t="shared" si="0"/>
        <v>0</v>
      </c>
      <c r="AI49" s="55">
        <f t="shared" si="0"/>
        <v>0</v>
      </c>
      <c r="AJ49" s="55">
        <f t="shared" si="0"/>
        <v>0</v>
      </c>
      <c r="AK49" s="55">
        <f t="shared" si="0"/>
        <v>0</v>
      </c>
      <c r="AL49" s="55">
        <f t="shared" si="0"/>
        <v>0</v>
      </c>
      <c r="AM49" s="55">
        <f t="shared" si="0"/>
        <v>0</v>
      </c>
      <c r="AN49" s="55">
        <f t="shared" si="0"/>
        <v>0</v>
      </c>
      <c r="AO49" s="55">
        <f t="shared" si="0"/>
        <v>0</v>
      </c>
      <c r="AP49" s="55">
        <f t="shared" si="0"/>
        <v>0</v>
      </c>
      <c r="AQ49" s="55">
        <f t="shared" si="0"/>
        <v>0</v>
      </c>
      <c r="AR49" s="55">
        <f t="shared" si="0"/>
        <v>0</v>
      </c>
      <c r="AS49" s="55">
        <f t="shared" si="0"/>
        <v>0</v>
      </c>
      <c r="AT49" s="55">
        <f t="shared" si="0"/>
        <v>0</v>
      </c>
      <c r="AU49" s="55">
        <f t="shared" si="0"/>
        <v>0</v>
      </c>
      <c r="AV49" s="55">
        <f t="shared" si="0"/>
        <v>0</v>
      </c>
      <c r="AW49" s="55">
        <f t="shared" si="0"/>
        <v>0</v>
      </c>
      <c r="AX49" s="55">
        <f t="shared" si="0"/>
        <v>0</v>
      </c>
      <c r="AY49" s="55">
        <f t="shared" si="0"/>
        <v>0</v>
      </c>
      <c r="AZ49" s="55">
        <f t="shared" si="0"/>
        <v>0</v>
      </c>
      <c r="BA49" s="55">
        <f t="shared" si="0"/>
        <v>0</v>
      </c>
      <c r="BB49" s="55">
        <f t="shared" si="0"/>
        <v>0</v>
      </c>
      <c r="BC49" s="55">
        <f t="shared" si="0"/>
        <v>0</v>
      </c>
      <c r="BD49" s="55">
        <f t="shared" si="0"/>
        <v>0</v>
      </c>
      <c r="BE49" s="55">
        <f t="shared" si="0"/>
        <v>0</v>
      </c>
      <c r="BF49" s="55">
        <f t="shared" si="0"/>
        <v>0</v>
      </c>
      <c r="BG49" s="55">
        <f t="shared" si="0"/>
        <v>0</v>
      </c>
      <c r="BH49" s="55">
        <f t="shared" si="0"/>
        <v>0</v>
      </c>
      <c r="BI49" s="55">
        <f t="shared" si="0"/>
        <v>0</v>
      </c>
      <c r="BJ49" s="55">
        <f t="shared" si="0"/>
        <v>0</v>
      </c>
      <c r="BK49" s="55">
        <f t="shared" si="0"/>
        <v>0</v>
      </c>
      <c r="BL49" s="55">
        <f t="shared" si="0"/>
        <v>0</v>
      </c>
      <c r="BM49" s="55">
        <f t="shared" si="0"/>
        <v>0</v>
      </c>
      <c r="BN49" s="55">
        <f t="shared" si="0"/>
        <v>0</v>
      </c>
      <c r="BO49" s="55">
        <f t="shared" ref="BO49:DI49" si="1">COUNTIF(BO7:BO37,"учтена")</f>
        <v>0</v>
      </c>
      <c r="BP49" s="55">
        <f t="shared" si="1"/>
        <v>0</v>
      </c>
      <c r="BQ49" s="55">
        <f t="shared" si="1"/>
        <v>0</v>
      </c>
      <c r="BR49" s="55">
        <f t="shared" si="1"/>
        <v>0</v>
      </c>
      <c r="BS49" s="55">
        <f t="shared" si="1"/>
        <v>0</v>
      </c>
      <c r="BT49" s="55">
        <f t="shared" si="1"/>
        <v>0</v>
      </c>
      <c r="BU49" s="55">
        <f t="shared" si="1"/>
        <v>0</v>
      </c>
      <c r="BV49" s="55">
        <f t="shared" si="1"/>
        <v>0</v>
      </c>
      <c r="BW49" s="55">
        <f t="shared" si="1"/>
        <v>0</v>
      </c>
      <c r="BX49" s="55">
        <f t="shared" si="1"/>
        <v>0</v>
      </c>
      <c r="BY49" s="55">
        <f t="shared" si="1"/>
        <v>0</v>
      </c>
      <c r="BZ49" s="55">
        <f t="shared" si="1"/>
        <v>0</v>
      </c>
      <c r="CA49" s="55">
        <f t="shared" si="1"/>
        <v>0</v>
      </c>
      <c r="CB49" s="55">
        <f t="shared" si="1"/>
        <v>0</v>
      </c>
      <c r="CC49" s="55">
        <f t="shared" si="1"/>
        <v>0</v>
      </c>
      <c r="CD49" s="55">
        <f t="shared" si="1"/>
        <v>0</v>
      </c>
      <c r="CE49" s="55">
        <f t="shared" si="1"/>
        <v>0</v>
      </c>
      <c r="CF49" s="55">
        <f t="shared" si="1"/>
        <v>0</v>
      </c>
      <c r="CG49" s="55">
        <f t="shared" si="1"/>
        <v>0</v>
      </c>
      <c r="CH49" s="55">
        <f t="shared" si="1"/>
        <v>0</v>
      </c>
      <c r="CI49" s="55">
        <f t="shared" si="1"/>
        <v>0</v>
      </c>
      <c r="CJ49" s="55">
        <f t="shared" si="1"/>
        <v>0</v>
      </c>
      <c r="CK49" s="55">
        <f t="shared" si="1"/>
        <v>0</v>
      </c>
      <c r="CL49" s="55">
        <f t="shared" si="1"/>
        <v>0</v>
      </c>
      <c r="CM49" s="55">
        <f t="shared" si="1"/>
        <v>0</v>
      </c>
      <c r="CN49" s="55">
        <f t="shared" si="1"/>
        <v>0</v>
      </c>
      <c r="CO49" s="55">
        <f t="shared" si="1"/>
        <v>0</v>
      </c>
      <c r="CP49" s="55">
        <f t="shared" si="1"/>
        <v>0</v>
      </c>
      <c r="CQ49" s="55">
        <f t="shared" si="1"/>
        <v>0</v>
      </c>
      <c r="CR49" s="55">
        <f t="shared" si="1"/>
        <v>0</v>
      </c>
      <c r="CS49" s="55">
        <f t="shared" si="1"/>
        <v>0</v>
      </c>
      <c r="CT49" s="55">
        <f t="shared" si="1"/>
        <v>0</v>
      </c>
      <c r="CU49" s="55">
        <f t="shared" si="1"/>
        <v>0</v>
      </c>
      <c r="CV49" s="55">
        <f t="shared" si="1"/>
        <v>0</v>
      </c>
      <c r="CW49" s="55">
        <f t="shared" si="1"/>
        <v>0</v>
      </c>
      <c r="CX49" s="55">
        <f t="shared" si="1"/>
        <v>0</v>
      </c>
      <c r="CY49" s="55">
        <f t="shared" si="1"/>
        <v>0</v>
      </c>
      <c r="CZ49" s="55">
        <f t="shared" si="1"/>
        <v>0</v>
      </c>
      <c r="DA49" s="55">
        <f t="shared" si="1"/>
        <v>0</v>
      </c>
      <c r="DB49" s="55">
        <f t="shared" si="1"/>
        <v>0</v>
      </c>
      <c r="DC49" s="55">
        <f t="shared" si="1"/>
        <v>0</v>
      </c>
      <c r="DD49" s="55">
        <f t="shared" si="1"/>
        <v>0</v>
      </c>
      <c r="DE49" s="55">
        <f t="shared" si="1"/>
        <v>0</v>
      </c>
      <c r="DF49" s="55">
        <f t="shared" si="1"/>
        <v>0</v>
      </c>
      <c r="DG49" s="55">
        <f t="shared" si="1"/>
        <v>0</v>
      </c>
      <c r="DH49" s="55">
        <f t="shared" si="1"/>
        <v>0</v>
      </c>
      <c r="DI49" s="55">
        <f t="shared" si="1"/>
        <v>0</v>
      </c>
    </row>
    <row r="50" spans="1:113" ht="53.25" customHeight="1" thickBot="1" x14ac:dyDescent="0.3">
      <c r="B50" s="17" t="s">
        <v>6</v>
      </c>
      <c r="C50" s="56">
        <f>(COUNTIF(C49:S49, "&gt; 0")*100)/COLUMNS(C49:S49)</f>
        <v>0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</row>
    <row r="52" spans="1:113" ht="53.25" customHeight="1" x14ac:dyDescent="0.25">
      <c r="A52" s="3" t="s">
        <v>3</v>
      </c>
      <c r="B52" s="4" t="s">
        <v>1</v>
      </c>
      <c r="C52" s="4" t="s">
        <v>2</v>
      </c>
      <c r="D52" s="9"/>
      <c r="L52" s="9"/>
      <c r="M52" s="1"/>
      <c r="N52" s="1"/>
      <c r="O52" s="1"/>
      <c r="P52" s="1"/>
      <c r="Q52" s="1"/>
      <c r="R52" s="9"/>
      <c r="S52" s="9"/>
    </row>
    <row r="53" spans="1:113" ht="43.5" customHeight="1" x14ac:dyDescent="0.25">
      <c r="A53" s="5" t="s">
        <v>5</v>
      </c>
      <c r="B53" s="6"/>
      <c r="C53" s="6"/>
      <c r="D53" s="10"/>
      <c r="L53" s="10"/>
      <c r="M53" s="1"/>
      <c r="N53" s="1"/>
      <c r="O53" s="1"/>
      <c r="P53" s="1"/>
      <c r="Q53" s="1"/>
      <c r="R53" s="10"/>
      <c r="S53" s="10"/>
    </row>
    <row r="54" spans="1:113" ht="45.6" x14ac:dyDescent="0.25">
      <c r="A54" s="5" t="s">
        <v>4</v>
      </c>
      <c r="B54" s="6"/>
      <c r="C54" s="6"/>
      <c r="D54" s="10"/>
      <c r="L54" s="10"/>
      <c r="M54" s="1"/>
      <c r="N54" s="1"/>
      <c r="O54" s="1"/>
      <c r="P54" s="1"/>
      <c r="Q54" s="1"/>
      <c r="R54" s="10"/>
      <c r="S54" s="10"/>
    </row>
    <row r="55" spans="1:113" ht="90.75" customHeight="1" x14ac:dyDescent="0.25">
      <c r="A55" s="5" t="s">
        <v>7</v>
      </c>
      <c r="B55" s="7"/>
      <c r="C55" s="7"/>
      <c r="D55" s="8"/>
      <c r="L55" s="8"/>
      <c r="M55" s="1"/>
      <c r="N55" s="1"/>
      <c r="O55" s="1"/>
      <c r="P55" s="1"/>
      <c r="Q55" s="1"/>
      <c r="R55" s="8"/>
      <c r="S55" s="8"/>
    </row>
    <row r="56" spans="1:113" x14ac:dyDescent="0.25">
      <c r="L56" s="1"/>
      <c r="M56" s="1"/>
      <c r="N56" s="1"/>
      <c r="O56" s="1"/>
      <c r="P56" s="1"/>
      <c r="Q56" s="1"/>
      <c r="R56" s="1"/>
    </row>
    <row r="57" spans="1:113" x14ac:dyDescent="0.25">
      <c r="L57" s="1"/>
      <c r="M57" s="1"/>
      <c r="N57" s="1"/>
      <c r="O57" s="1"/>
      <c r="P57" s="1"/>
      <c r="Q57" s="1"/>
      <c r="R57" s="1"/>
    </row>
    <row r="58" spans="1:113" x14ac:dyDescent="0.25">
      <c r="L58" s="1"/>
      <c r="M58" s="1"/>
      <c r="N58" s="1"/>
      <c r="O58" s="1"/>
      <c r="P58" s="1"/>
      <c r="Q58" s="1"/>
      <c r="R58" s="1"/>
    </row>
    <row r="59" spans="1:113" x14ac:dyDescent="0.25">
      <c r="L59" s="1"/>
      <c r="M59" s="1"/>
      <c r="N59" s="1"/>
      <c r="O59" s="1"/>
      <c r="P59" s="1"/>
      <c r="Q59" s="1"/>
      <c r="R59" s="1"/>
    </row>
    <row r="60" spans="1:113" x14ac:dyDescent="0.25">
      <c r="L60" s="1"/>
      <c r="M60" s="1"/>
      <c r="N60" s="1"/>
      <c r="O60" s="1"/>
      <c r="P60" s="1"/>
      <c r="Q60" s="1"/>
      <c r="R60" s="1"/>
    </row>
    <row r="61" spans="1:113" x14ac:dyDescent="0.25">
      <c r="L61" s="1"/>
      <c r="M61" s="1"/>
      <c r="N61" s="1"/>
      <c r="O61" s="1"/>
      <c r="P61" s="1"/>
      <c r="Q61" s="1"/>
      <c r="R61" s="1"/>
    </row>
    <row r="62" spans="1:113" x14ac:dyDescent="0.25">
      <c r="L62" s="1"/>
      <c r="M62" s="1"/>
      <c r="N62" s="1"/>
      <c r="O62" s="1"/>
      <c r="P62" s="1"/>
      <c r="Q62" s="1"/>
      <c r="R62" s="1"/>
    </row>
    <row r="63" spans="1:113" x14ac:dyDescent="0.25">
      <c r="L63" s="1"/>
      <c r="M63" s="1"/>
      <c r="N63" s="1"/>
      <c r="O63" s="1"/>
      <c r="P63" s="1"/>
      <c r="Q63" s="1"/>
      <c r="R63" s="1"/>
    </row>
  </sheetData>
  <mergeCells count="134">
    <mergeCell ref="DH4:DI4"/>
    <mergeCell ref="CO4:CP4"/>
    <mergeCell ref="CQ4:CR4"/>
    <mergeCell ref="CS4:CU4"/>
    <mergeCell ref="CV4:CW4"/>
    <mergeCell ref="CX4:CY4"/>
    <mergeCell ref="CZ4:DA4"/>
    <mergeCell ref="DB4:DC4"/>
    <mergeCell ref="DD4:DE4"/>
    <mergeCell ref="DF4:DG4"/>
    <mergeCell ref="CO1:DI1"/>
    <mergeCell ref="CO2:DI2"/>
    <mergeCell ref="CO3:CP3"/>
    <mergeCell ref="CQ3:CR3"/>
    <mergeCell ref="CS3:CU3"/>
    <mergeCell ref="CV3:CW3"/>
    <mergeCell ref="CX3:CY3"/>
    <mergeCell ref="CZ3:DA3"/>
    <mergeCell ref="DB3:DC3"/>
    <mergeCell ref="DD3:DE3"/>
    <mergeCell ref="DF3:DG3"/>
    <mergeCell ref="DH3:DI3"/>
    <mergeCell ref="T1:AJ1"/>
    <mergeCell ref="AK2:AQ2"/>
    <mergeCell ref="AK1:AQ1"/>
    <mergeCell ref="AR2:AX2"/>
    <mergeCell ref="AR1:AX1"/>
    <mergeCell ref="AY1:BS1"/>
    <mergeCell ref="AY2:BS2"/>
    <mergeCell ref="BT1:CN1"/>
    <mergeCell ref="BT2:CN2"/>
    <mergeCell ref="BT3:BU3"/>
    <mergeCell ref="BV3:BW3"/>
    <mergeCell ref="BX3:BZ3"/>
    <mergeCell ref="AY4:AZ4"/>
    <mergeCell ref="BA4:BB4"/>
    <mergeCell ref="BC4:BE4"/>
    <mergeCell ref="BF4:BG4"/>
    <mergeCell ref="BH4:BI4"/>
    <mergeCell ref="BJ4:BK4"/>
    <mergeCell ref="BL4:BM4"/>
    <mergeCell ref="AO4:AQ4"/>
    <mergeCell ref="AY3:AZ3"/>
    <mergeCell ref="BA3:BB3"/>
    <mergeCell ref="BC3:BE3"/>
    <mergeCell ref="BF3:BG3"/>
    <mergeCell ref="BH3:BI3"/>
    <mergeCell ref="BJ3:BK3"/>
    <mergeCell ref="BL3:BM3"/>
    <mergeCell ref="BN3:BO3"/>
    <mergeCell ref="BP3:BQ3"/>
    <mergeCell ref="BR3:BS3"/>
    <mergeCell ref="BN4:BO4"/>
    <mergeCell ref="BP4:BQ4"/>
    <mergeCell ref="BR4:BS4"/>
    <mergeCell ref="G3:I3"/>
    <mergeCell ref="G4:I4"/>
    <mergeCell ref="J4:K4"/>
    <mergeCell ref="J3:K3"/>
    <mergeCell ref="L4:M4"/>
    <mergeCell ref="L3:M3"/>
    <mergeCell ref="N3:O3"/>
    <mergeCell ref="N4:O4"/>
    <mergeCell ref="R3:S3"/>
    <mergeCell ref="C2:S2"/>
    <mergeCell ref="C1:S1"/>
    <mergeCell ref="C50:S50"/>
    <mergeCell ref="A14:B14"/>
    <mergeCell ref="A15:A18"/>
    <mergeCell ref="A19:A21"/>
    <mergeCell ref="A22:B22"/>
    <mergeCell ref="A23:A25"/>
    <mergeCell ref="A27:B27"/>
    <mergeCell ref="A28:A31"/>
    <mergeCell ref="A32:A33"/>
    <mergeCell ref="A34:A36"/>
    <mergeCell ref="A38:B38"/>
    <mergeCell ref="A7:A12"/>
    <mergeCell ref="A6:B6"/>
    <mergeCell ref="A1:A5"/>
    <mergeCell ref="B1:B5"/>
    <mergeCell ref="C3:D3"/>
    <mergeCell ref="C4:D4"/>
    <mergeCell ref="P3:Q3"/>
    <mergeCell ref="R4:S4"/>
    <mergeCell ref="P4:Q4"/>
    <mergeCell ref="A43:B43"/>
    <mergeCell ref="T3:U3"/>
    <mergeCell ref="V3:W3"/>
    <mergeCell ref="X3:Z3"/>
    <mergeCell ref="AA3:AB3"/>
    <mergeCell ref="AC3:AD3"/>
    <mergeCell ref="AE3:AF3"/>
    <mergeCell ref="AG3:AH3"/>
    <mergeCell ref="T4:U4"/>
    <mergeCell ref="V4:W4"/>
    <mergeCell ref="X4:Z4"/>
    <mergeCell ref="AA4:AB4"/>
    <mergeCell ref="AC4:AD4"/>
    <mergeCell ref="AE4:AF4"/>
    <mergeCell ref="AG4:AH4"/>
    <mergeCell ref="E4:F4"/>
    <mergeCell ref="E3:F3"/>
    <mergeCell ref="AI3:AJ3"/>
    <mergeCell ref="T2:AJ2"/>
    <mergeCell ref="AI4:AJ4"/>
    <mergeCell ref="AK3:AL3"/>
    <mergeCell ref="AM3:AN3"/>
    <mergeCell ref="AO3:AQ3"/>
    <mergeCell ref="AK4:AL4"/>
    <mergeCell ref="AM4:AN4"/>
    <mergeCell ref="AR4:AS4"/>
    <mergeCell ref="AT4:AU4"/>
    <mergeCell ref="AV4:AX4"/>
    <mergeCell ref="AR3:AS3"/>
    <mergeCell ref="AT3:AU3"/>
    <mergeCell ref="AV3:AX3"/>
    <mergeCell ref="CA3:CB3"/>
    <mergeCell ref="CC3:CD3"/>
    <mergeCell ref="CE3:CF3"/>
    <mergeCell ref="CG3:CH3"/>
    <mergeCell ref="CI3:CJ3"/>
    <mergeCell ref="CK3:CL3"/>
    <mergeCell ref="CM3:CN3"/>
    <mergeCell ref="BT4:BU4"/>
    <mergeCell ref="BV4:BW4"/>
    <mergeCell ref="BX4:BZ4"/>
    <mergeCell ref="CA4:CB4"/>
    <mergeCell ref="CC4:CD4"/>
    <mergeCell ref="CE4:CF4"/>
    <mergeCell ref="CG4:CH4"/>
    <mergeCell ref="CI4:CJ4"/>
    <mergeCell ref="CK4:CL4"/>
    <mergeCell ref="CM4:CN4"/>
  </mergeCells>
  <pageMargins left="0.39370078740157483" right="0.39370078740157483" top="0.39370078740157483" bottom="0.39370078740157483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PC</cp:lastModifiedBy>
  <cp:lastPrinted>2025-06-09T12:49:48Z</cp:lastPrinted>
  <dcterms:created xsi:type="dcterms:W3CDTF">2024-01-16T09:44:31Z</dcterms:created>
  <dcterms:modified xsi:type="dcterms:W3CDTF">2025-09-24T12:04:54Z</dcterms:modified>
</cp:coreProperties>
</file>